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ероприятия" sheetId="1" r:id="rId1"/>
    <sheet name="СМИ" sheetId="2" r:id="rId2"/>
    <sheet name="ИКМ" sheetId="3" r:id="rId3"/>
  </sheets>
  <calcPr calcId="162913"/>
</workbook>
</file>

<file path=xl/calcChain.xml><?xml version="1.0" encoding="utf-8"?>
<calcChain xmlns="http://schemas.openxmlformats.org/spreadsheetml/2006/main">
  <c r="F55" i="1" l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E55" i="1"/>
  <c r="AE51" i="1"/>
  <c r="AF51" i="1"/>
  <c r="AE52" i="1"/>
  <c r="AF52" i="1"/>
  <c r="AE53" i="1"/>
  <c r="AF53" i="1"/>
  <c r="AE54" i="1"/>
  <c r="AF54" i="1"/>
  <c r="AF50" i="1"/>
  <c r="AE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E50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I49" i="1"/>
  <c r="J49" i="1"/>
  <c r="Q49" i="1"/>
  <c r="R49" i="1"/>
  <c r="Y49" i="1"/>
  <c r="Z49" i="1"/>
  <c r="E49" i="1"/>
  <c r="F49" i="1"/>
  <c r="M49" i="1"/>
  <c r="N49" i="1"/>
  <c r="U49" i="1"/>
  <c r="V49" i="1"/>
  <c r="AC49" i="1"/>
  <c r="AD49" i="1"/>
  <c r="T49" i="1" l="1"/>
  <c r="H49" i="1"/>
  <c r="AA49" i="1"/>
  <c r="W49" i="1"/>
  <c r="K49" i="1"/>
  <c r="G49" i="1"/>
  <c r="X49" i="1"/>
  <c r="L49" i="1"/>
  <c r="S49" i="1"/>
  <c r="AB49" i="1"/>
  <c r="P49" i="1"/>
  <c r="O49" i="1"/>
  <c r="AE43" i="1"/>
  <c r="AF42" i="1"/>
  <c r="AE42" i="1"/>
  <c r="AF41" i="1"/>
  <c r="AE41" i="1"/>
  <c r="AF40" i="1"/>
  <c r="AE40" i="1"/>
  <c r="AF39" i="1"/>
  <c r="AE39" i="1"/>
  <c r="AF38" i="1"/>
  <c r="AE38" i="1"/>
  <c r="AE37" i="1"/>
  <c r="AF36" i="1"/>
  <c r="AE36" i="1"/>
  <c r="AF35" i="1"/>
  <c r="AE35" i="1"/>
  <c r="AF34" i="1"/>
  <c r="AE34" i="1"/>
  <c r="AF33" i="1"/>
  <c r="AE33" i="1"/>
  <c r="AF32" i="1"/>
  <c r="AE32" i="1"/>
  <c r="AF30" i="1"/>
  <c r="AE30" i="1"/>
  <c r="AF29" i="1"/>
  <c r="AE29" i="1"/>
  <c r="AF28" i="1"/>
  <c r="AE28" i="1"/>
  <c r="AF27" i="1"/>
  <c r="AE27" i="1"/>
  <c r="AF26" i="1"/>
  <c r="AE26" i="1"/>
  <c r="AE31" i="1" l="1"/>
  <c r="AF31" i="1"/>
  <c r="AF37" i="1"/>
  <c r="AF43" i="1"/>
  <c r="AE8" i="1" l="1"/>
  <c r="AF8" i="1"/>
  <c r="AE9" i="1"/>
  <c r="AF9" i="1"/>
  <c r="AE10" i="1"/>
  <c r="AF10" i="1"/>
  <c r="AE11" i="1"/>
  <c r="AF11" i="1"/>
  <c r="AE12" i="1"/>
  <c r="AF12" i="1"/>
  <c r="AE14" i="1"/>
  <c r="AF14" i="1"/>
  <c r="AE15" i="1"/>
  <c r="AF15" i="1"/>
  <c r="AE16" i="1"/>
  <c r="AF16" i="1"/>
  <c r="AE17" i="1"/>
  <c r="AF17" i="1"/>
  <c r="AE18" i="1"/>
  <c r="AF18" i="1"/>
  <c r="AE20" i="1"/>
  <c r="AF20" i="1"/>
  <c r="AE21" i="1"/>
  <c r="AF21" i="1"/>
  <c r="AE22" i="1"/>
  <c r="AF22" i="1"/>
  <c r="AE23" i="1"/>
  <c r="AF23" i="1"/>
  <c r="AE24" i="1"/>
  <c r="AF24" i="1"/>
  <c r="AE45" i="1" l="1"/>
  <c r="AE46" i="1"/>
  <c r="AF44" i="1"/>
  <c r="AF46" i="1"/>
  <c r="AE48" i="1"/>
  <c r="AF47" i="1"/>
  <c r="AF45" i="1"/>
  <c r="AF48" i="1"/>
  <c r="AE44" i="1"/>
  <c r="AE47" i="1"/>
  <c r="G13" i="3" l="1"/>
  <c r="F13" i="3"/>
  <c r="E13" i="3"/>
  <c r="D13" i="3"/>
  <c r="H12" i="3"/>
  <c r="H11" i="3"/>
  <c r="H10" i="3"/>
  <c r="H9" i="3"/>
  <c r="H8" i="3"/>
  <c r="H13" i="3" l="1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T12" i="2"/>
  <c r="T11" i="2"/>
  <c r="T10" i="2"/>
  <c r="T9" i="2"/>
  <c r="T8" i="2"/>
  <c r="T13" i="2" l="1"/>
  <c r="AE25" i="1" l="1"/>
  <c r="AF13" i="1"/>
  <c r="AF25" i="1"/>
  <c r="AE19" i="1"/>
  <c r="AF19" i="1"/>
  <c r="AE13" i="1"/>
  <c r="AE49" i="1" l="1"/>
  <c r="AF49" i="1" l="1"/>
</calcChain>
</file>

<file path=xl/sharedStrings.xml><?xml version="1.0" encoding="utf-8"?>
<sst xmlns="http://schemas.openxmlformats.org/spreadsheetml/2006/main" count="169" uniqueCount="56">
  <si>
    <t>№</t>
  </si>
  <si>
    <t>Регионы</t>
  </si>
  <si>
    <t>Целевая группа</t>
  </si>
  <si>
    <t>Количественные показатели мероприятий и охвата населения</t>
  </si>
  <si>
    <t>ВСЕГО</t>
  </si>
  <si>
    <t>кол-во</t>
  </si>
  <si>
    <t>охват</t>
  </si>
  <si>
    <t>Табакокурение</t>
  </si>
  <si>
    <t>Потребление алкоголя</t>
  </si>
  <si>
    <t>Неправильное питание</t>
  </si>
  <si>
    <t>Низкая физическая активность</t>
  </si>
  <si>
    <t>7-10 лет</t>
  </si>
  <si>
    <t>11-14 лет</t>
  </si>
  <si>
    <t>15-17 лет</t>
  </si>
  <si>
    <t>Творческие конкурсы (конкурс рисунков и др)</t>
  </si>
  <si>
    <t>Конференции</t>
  </si>
  <si>
    <t>Круглые столы</t>
  </si>
  <si>
    <t>Широкомасштабные акции (флеш-мобы)</t>
  </si>
  <si>
    <t xml:space="preserve"> Другие мероприятия</t>
  </si>
  <si>
    <t>Тематика</t>
  </si>
  <si>
    <t>СМИ</t>
  </si>
  <si>
    <t>Проведение пресс-конференций</t>
  </si>
  <si>
    <t xml:space="preserve">Выступление на ТВ (телепередачи, сюжеты, интервью и др)   </t>
  </si>
  <si>
    <t>Публикации в периодической печати</t>
  </si>
  <si>
    <t xml:space="preserve">Выступление на радиостанциях </t>
  </si>
  <si>
    <t>Материалы, опубликованные в И/А ( Nur.kz, Zakon.kz, Tengrinews и др.)</t>
  </si>
  <si>
    <t>Создание телевизионных сюжетов и выпусков, фильмов</t>
  </si>
  <si>
    <t xml:space="preserve">Ротация аудиороликов (количество эфирных часов на радиостанциях) </t>
  </si>
  <si>
    <t>Ротация видеороликов (количество эфирных часов на ТВ)</t>
  </si>
  <si>
    <t>Выступления по радиотрансляционному узлу</t>
  </si>
  <si>
    <t>Размещение информации в социальных сетях</t>
  </si>
  <si>
    <t>Размещение информации на веб-сайте медицинской организаций</t>
  </si>
  <si>
    <t>Размещение информации на веб-сайте УЗ</t>
  </si>
  <si>
    <t>Трансляция видеороликов на LED-мониторах</t>
  </si>
  <si>
    <t>Выпуск наружной рекламы (светодиодные дисплей, баннеры, билборды, информационные стойки, Roll-up стойки и т.д.)</t>
  </si>
  <si>
    <t>Рассылка информации посредством: SMS-сообщений через мобильную связь, социальные  сети, платежные квитанции по оплате коммунальных услуг, расклеивание информации в лифтах, подъездах жилых домов</t>
  </si>
  <si>
    <t>Другие мероприятия</t>
  </si>
  <si>
    <t>Инфокоммуникационные материалы</t>
  </si>
  <si>
    <t>Буклет-инфографика</t>
  </si>
  <si>
    <t>Плакат-инфографика</t>
  </si>
  <si>
    <t>Листовка-инфографика</t>
  </si>
  <si>
    <t>Другие</t>
  </si>
  <si>
    <t>Национальная программа</t>
  </si>
  <si>
    <t xml:space="preserve">РЕГИОН </t>
  </si>
  <si>
    <t>Вечера вопросов и ответов (диспуты)</t>
  </si>
  <si>
    <t>Классные, кураторские часы (сочинения, диктанты, изложения)</t>
  </si>
  <si>
    <t xml:space="preserve">Дни открытых дверей </t>
  </si>
  <si>
    <t>Семинар-тренинги</t>
  </si>
  <si>
    <t>Мероприятия в ПМСП</t>
  </si>
  <si>
    <t>Спорт. мероприятии (массовые спортивные мероприятия, физкульминутки)</t>
  </si>
  <si>
    <t>Тематические занятия (лекции, беседы)</t>
  </si>
  <si>
    <t>Тематические занятия (игры, рассказы) в ДДУ</t>
  </si>
  <si>
    <t>18-29 лет</t>
  </si>
  <si>
    <t>30-64 лет</t>
  </si>
  <si>
    <t>3-6 лет</t>
  </si>
  <si>
    <t>Старше 64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</si>
</sst>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" fontId="2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vertical="center" wrapText="1"/>
    </xf>
    <xf numFmtId="16" fontId="9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textRotation="90"/>
    </xf>
    <xf numFmtId="0" fontId="10" fillId="0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0" fontId="8" fillId="0" borderId="0" xfId="0" applyFont="1"/>
    <xf numFmtId="0" fontId="6" fillId="0" borderId="0" xfId="0" applyFont="1" applyFill="1" applyAlignment="1">
      <alignment textRotation="90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tabSelected="1" topLeftCell="A34" zoomScale="91" zoomScaleNormal="91" workbookViewId="0">
      <selection activeCell="H47" sqref="H47"/>
    </sheetView>
  </sheetViews>
  <sheetFormatPr defaultRowHeight="15" x14ac:dyDescent="0.25"/>
  <cols>
    <col min="1" max="1" width="6.140625" style="28" customWidth="1"/>
    <col min="2" max="2" width="6.7109375" style="28" customWidth="1"/>
    <col min="3" max="3" width="9" style="25"/>
    <col min="4" max="4" width="14.85546875" style="25" customWidth="1"/>
    <col min="5" max="6" width="9" style="80"/>
    <col min="7" max="8" width="9.5703125" style="80" customWidth="1"/>
    <col min="9" max="10" width="7.42578125" style="80" customWidth="1"/>
    <col min="11" max="12" width="8.140625" style="80" customWidth="1"/>
    <col min="13" max="13" width="7" style="80" customWidth="1"/>
    <col min="14" max="14" width="8.7109375" style="80" customWidth="1"/>
    <col min="15" max="15" width="8" style="80" customWidth="1"/>
    <col min="16" max="16" width="7.85546875" style="80" customWidth="1"/>
    <col min="17" max="18" width="6.85546875" style="80" customWidth="1"/>
    <col min="19" max="19" width="6.140625" style="80" customWidth="1"/>
    <col min="20" max="20" width="6" style="80" customWidth="1"/>
    <col min="21" max="22" width="6.140625" style="80" customWidth="1"/>
    <col min="23" max="24" width="7.140625" style="80" customWidth="1"/>
    <col min="25" max="26" width="6.85546875" style="80" customWidth="1"/>
    <col min="27" max="27" width="8.42578125" style="80" customWidth="1"/>
    <col min="28" max="28" width="8.28515625" style="80" customWidth="1"/>
    <col min="29" max="30" width="6.7109375" style="80" customWidth="1"/>
    <col min="31" max="31" width="10.85546875" style="81" customWidth="1"/>
    <col min="32" max="32" width="11" style="81" customWidth="1"/>
    <col min="33" max="16384" width="9.140625" style="24"/>
  </cols>
  <sheetData>
    <row r="1" spans="1:32" ht="15" customHeight="1" x14ac:dyDescent="0.25">
      <c r="A1" s="35" t="s">
        <v>0</v>
      </c>
      <c r="B1" s="36" t="s">
        <v>1</v>
      </c>
      <c r="C1" s="31" t="s">
        <v>2</v>
      </c>
      <c r="D1" s="31" t="s">
        <v>19</v>
      </c>
      <c r="E1" s="39" t="s">
        <v>3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1"/>
    </row>
    <row r="2" spans="1:32" x14ac:dyDescent="0.25">
      <c r="A2" s="29"/>
      <c r="B2" s="37"/>
      <c r="C2" s="32"/>
      <c r="D2" s="32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/>
    </row>
    <row r="3" spans="1:32" ht="15" customHeight="1" x14ac:dyDescent="0.25">
      <c r="A3" s="29"/>
      <c r="B3" s="37"/>
      <c r="C3" s="32"/>
      <c r="D3" s="32"/>
      <c r="E3" s="64" t="s">
        <v>51</v>
      </c>
      <c r="F3" s="65"/>
      <c r="G3" s="64" t="s">
        <v>45</v>
      </c>
      <c r="H3" s="65"/>
      <c r="I3" s="64" t="s">
        <v>14</v>
      </c>
      <c r="J3" s="65"/>
      <c r="K3" s="64" t="s">
        <v>17</v>
      </c>
      <c r="L3" s="65"/>
      <c r="M3" s="64" t="s">
        <v>46</v>
      </c>
      <c r="N3" s="65"/>
      <c r="O3" s="64" t="s">
        <v>48</v>
      </c>
      <c r="P3" s="65"/>
      <c r="Q3" s="66" t="s">
        <v>15</v>
      </c>
      <c r="R3" s="67"/>
      <c r="S3" s="64" t="s">
        <v>47</v>
      </c>
      <c r="T3" s="65"/>
      <c r="U3" s="64" t="s">
        <v>16</v>
      </c>
      <c r="V3" s="65"/>
      <c r="W3" s="64" t="s">
        <v>44</v>
      </c>
      <c r="X3" s="65"/>
      <c r="Y3" s="64" t="s">
        <v>50</v>
      </c>
      <c r="Z3" s="65"/>
      <c r="AA3" s="64" t="s">
        <v>49</v>
      </c>
      <c r="AB3" s="65"/>
      <c r="AC3" s="64" t="s">
        <v>18</v>
      </c>
      <c r="AD3" s="65"/>
      <c r="AE3" s="45" t="s">
        <v>4</v>
      </c>
      <c r="AF3" s="46"/>
    </row>
    <row r="4" spans="1:32" x14ac:dyDescent="0.25">
      <c r="A4" s="29"/>
      <c r="B4" s="37"/>
      <c r="C4" s="32"/>
      <c r="D4" s="32"/>
      <c r="E4" s="68"/>
      <c r="F4" s="69"/>
      <c r="G4" s="68"/>
      <c r="H4" s="69"/>
      <c r="I4" s="68"/>
      <c r="J4" s="69"/>
      <c r="K4" s="68"/>
      <c r="L4" s="69"/>
      <c r="M4" s="68"/>
      <c r="N4" s="69"/>
      <c r="O4" s="68"/>
      <c r="P4" s="69"/>
      <c r="Q4" s="70"/>
      <c r="R4" s="71"/>
      <c r="S4" s="68"/>
      <c r="T4" s="69"/>
      <c r="U4" s="68"/>
      <c r="V4" s="69"/>
      <c r="W4" s="68"/>
      <c r="X4" s="69"/>
      <c r="Y4" s="68"/>
      <c r="Z4" s="69"/>
      <c r="AA4" s="68"/>
      <c r="AB4" s="69"/>
      <c r="AC4" s="68"/>
      <c r="AD4" s="69"/>
      <c r="AE4" s="47"/>
      <c r="AF4" s="48"/>
    </row>
    <row r="5" spans="1:32" x14ac:dyDescent="0.25">
      <c r="A5" s="29"/>
      <c r="B5" s="37"/>
      <c r="C5" s="32"/>
      <c r="D5" s="32"/>
      <c r="E5" s="68"/>
      <c r="F5" s="69"/>
      <c r="G5" s="68"/>
      <c r="H5" s="69"/>
      <c r="I5" s="68"/>
      <c r="J5" s="69"/>
      <c r="K5" s="68"/>
      <c r="L5" s="69"/>
      <c r="M5" s="68"/>
      <c r="N5" s="69"/>
      <c r="O5" s="68"/>
      <c r="P5" s="69"/>
      <c r="Q5" s="70"/>
      <c r="R5" s="71"/>
      <c r="S5" s="68"/>
      <c r="T5" s="69"/>
      <c r="U5" s="68"/>
      <c r="V5" s="69"/>
      <c r="W5" s="68"/>
      <c r="X5" s="69"/>
      <c r="Y5" s="68"/>
      <c r="Z5" s="69"/>
      <c r="AA5" s="68"/>
      <c r="AB5" s="69"/>
      <c r="AC5" s="68"/>
      <c r="AD5" s="69"/>
      <c r="AE5" s="47"/>
      <c r="AF5" s="48"/>
    </row>
    <row r="6" spans="1:32" x14ac:dyDescent="0.25">
      <c r="A6" s="29"/>
      <c r="B6" s="37"/>
      <c r="C6" s="32"/>
      <c r="D6" s="32"/>
      <c r="E6" s="72"/>
      <c r="F6" s="73"/>
      <c r="G6" s="72"/>
      <c r="H6" s="73"/>
      <c r="I6" s="72"/>
      <c r="J6" s="73"/>
      <c r="K6" s="72"/>
      <c r="L6" s="73"/>
      <c r="M6" s="72"/>
      <c r="N6" s="73"/>
      <c r="O6" s="72"/>
      <c r="P6" s="73"/>
      <c r="Q6" s="74"/>
      <c r="R6" s="75"/>
      <c r="S6" s="72"/>
      <c r="T6" s="73"/>
      <c r="U6" s="72"/>
      <c r="V6" s="73"/>
      <c r="W6" s="72"/>
      <c r="X6" s="73"/>
      <c r="Y6" s="72"/>
      <c r="Z6" s="73"/>
      <c r="AA6" s="72"/>
      <c r="AB6" s="73"/>
      <c r="AC6" s="72"/>
      <c r="AD6" s="73"/>
      <c r="AE6" s="49"/>
      <c r="AF6" s="50"/>
    </row>
    <row r="7" spans="1:32" x14ac:dyDescent="0.25">
      <c r="A7" s="30"/>
      <c r="B7" s="38"/>
      <c r="C7" s="33"/>
      <c r="D7" s="33"/>
      <c r="E7" s="1" t="s">
        <v>5</v>
      </c>
      <c r="F7" s="1" t="s">
        <v>6</v>
      </c>
      <c r="G7" s="1" t="s">
        <v>5</v>
      </c>
      <c r="H7" s="1" t="s">
        <v>6</v>
      </c>
      <c r="I7" s="1" t="s">
        <v>5</v>
      </c>
      <c r="J7" s="1" t="s">
        <v>6</v>
      </c>
      <c r="K7" s="1" t="s">
        <v>5</v>
      </c>
      <c r="L7" s="1" t="s">
        <v>6</v>
      </c>
      <c r="M7" s="1" t="s">
        <v>5</v>
      </c>
      <c r="N7" s="1" t="s">
        <v>6</v>
      </c>
      <c r="O7" s="1" t="s">
        <v>5</v>
      </c>
      <c r="P7" s="1" t="s">
        <v>6</v>
      </c>
      <c r="Q7" s="1" t="s">
        <v>5</v>
      </c>
      <c r="R7" s="1" t="s">
        <v>6</v>
      </c>
      <c r="S7" s="1" t="s">
        <v>5</v>
      </c>
      <c r="T7" s="1" t="s">
        <v>6</v>
      </c>
      <c r="U7" s="1" t="s">
        <v>5</v>
      </c>
      <c r="V7" s="1" t="s">
        <v>6</v>
      </c>
      <c r="W7" s="1" t="s">
        <v>5</v>
      </c>
      <c r="X7" s="1" t="s">
        <v>6</v>
      </c>
      <c r="Y7" s="1" t="s">
        <v>5</v>
      </c>
      <c r="Z7" s="1" t="s">
        <v>6</v>
      </c>
      <c r="AA7" s="1" t="s">
        <v>5</v>
      </c>
      <c r="AB7" s="1" t="s">
        <v>6</v>
      </c>
      <c r="AC7" s="1" t="s">
        <v>5</v>
      </c>
      <c r="AD7" s="1" t="s">
        <v>6</v>
      </c>
      <c r="AE7" s="22" t="s">
        <v>5</v>
      </c>
      <c r="AF7" s="22" t="s">
        <v>6</v>
      </c>
    </row>
    <row r="8" spans="1:32" x14ac:dyDescent="0.25">
      <c r="A8" s="62"/>
      <c r="B8" s="62"/>
      <c r="C8" s="34" t="s">
        <v>54</v>
      </c>
      <c r="D8" s="5" t="s">
        <v>7</v>
      </c>
      <c r="E8" s="4"/>
      <c r="F8" s="4"/>
      <c r="G8" s="4"/>
      <c r="H8" s="4"/>
      <c r="I8" s="4"/>
      <c r="J8" s="4"/>
      <c r="K8" s="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2">
        <f>E8+G8+I8+K8+M8+O8+Q8+S8+U8+W8+Y8+AA8+AC8</f>
        <v>0</v>
      </c>
      <c r="AF8" s="22">
        <f t="shared" ref="AF8:AF25" si="0">F8+H8+J8+L8+N8+P8+R8+T8+V8+X8+Z8+AB8+AD8</f>
        <v>0</v>
      </c>
    </row>
    <row r="9" spans="1:32" ht="26.25" x14ac:dyDescent="0.25">
      <c r="A9" s="62"/>
      <c r="B9" s="62"/>
      <c r="C9" s="34"/>
      <c r="D9" s="5" t="s">
        <v>8</v>
      </c>
      <c r="E9" s="4"/>
      <c r="F9" s="4"/>
      <c r="G9" s="4"/>
      <c r="H9" s="4"/>
      <c r="I9" s="4"/>
      <c r="J9" s="4"/>
      <c r="K9" s="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2">
        <f>E9+G9+I9+K9+M9+O9+Q9+S9+U9+W9+Y9+AA9+AC9</f>
        <v>0</v>
      </c>
      <c r="AF9" s="22">
        <f t="shared" si="0"/>
        <v>0</v>
      </c>
    </row>
    <row r="10" spans="1:32" ht="26.25" x14ac:dyDescent="0.25">
      <c r="A10" s="62"/>
      <c r="B10" s="62"/>
      <c r="C10" s="34"/>
      <c r="D10" s="5" t="s">
        <v>9</v>
      </c>
      <c r="E10" s="4"/>
      <c r="F10" s="4"/>
      <c r="G10" s="4"/>
      <c r="H10" s="4"/>
      <c r="I10" s="4"/>
      <c r="J10" s="4"/>
      <c r="K10" s="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22">
        <f t="shared" ref="AE10:AE25" si="1">E10+G10+I10+K10+M10+O10+Q10+S10+U10+W10+Y10+AA10+AC10</f>
        <v>0</v>
      </c>
      <c r="AF10" s="22">
        <f t="shared" si="0"/>
        <v>0</v>
      </c>
    </row>
    <row r="11" spans="1:32" ht="38.25" x14ac:dyDescent="0.25">
      <c r="A11" s="62"/>
      <c r="B11" s="62"/>
      <c r="C11" s="34"/>
      <c r="D11" s="2" t="s">
        <v>10</v>
      </c>
      <c r="E11" s="4"/>
      <c r="F11" s="4"/>
      <c r="G11" s="4"/>
      <c r="H11" s="4"/>
      <c r="I11" s="4"/>
      <c r="J11" s="4"/>
      <c r="K11" s="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22">
        <f t="shared" si="1"/>
        <v>0</v>
      </c>
      <c r="AF11" s="22">
        <f t="shared" si="0"/>
        <v>0</v>
      </c>
    </row>
    <row r="12" spans="1:32" ht="25.5" x14ac:dyDescent="0.25">
      <c r="A12" s="62"/>
      <c r="B12" s="62"/>
      <c r="C12" s="34"/>
      <c r="D12" s="3" t="s">
        <v>42</v>
      </c>
      <c r="E12" s="4"/>
      <c r="F12" s="4"/>
      <c r="G12" s="4"/>
      <c r="H12" s="4"/>
      <c r="I12" s="4"/>
      <c r="J12" s="4"/>
      <c r="K12" s="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22">
        <f t="shared" si="1"/>
        <v>0</v>
      </c>
      <c r="AF12" s="22">
        <f t="shared" si="0"/>
        <v>0</v>
      </c>
    </row>
    <row r="13" spans="1:32" x14ac:dyDescent="0.25">
      <c r="A13" s="62"/>
      <c r="B13" s="62"/>
      <c r="C13" s="34"/>
      <c r="D13" s="15" t="s">
        <v>4</v>
      </c>
      <c r="E13" s="23">
        <f>SUM(E8:E12)</f>
        <v>0</v>
      </c>
      <c r="F13" s="23">
        <f t="shared" ref="F13:AD13" si="2">SUM(F8:F12)</f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>SUM(K8:K12)</f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23">
        <f t="shared" si="2"/>
        <v>0</v>
      </c>
      <c r="Q13" s="23">
        <f t="shared" si="2"/>
        <v>0</v>
      </c>
      <c r="R13" s="23">
        <f t="shared" si="2"/>
        <v>0</v>
      </c>
      <c r="S13" s="23">
        <f t="shared" si="2"/>
        <v>0</v>
      </c>
      <c r="T13" s="23">
        <f t="shared" si="2"/>
        <v>0</v>
      </c>
      <c r="U13" s="23">
        <f t="shared" si="2"/>
        <v>0</v>
      </c>
      <c r="V13" s="23">
        <f t="shared" si="2"/>
        <v>0</v>
      </c>
      <c r="W13" s="23">
        <f t="shared" si="2"/>
        <v>0</v>
      </c>
      <c r="X13" s="23">
        <f t="shared" si="2"/>
        <v>0</v>
      </c>
      <c r="Y13" s="23">
        <f t="shared" si="2"/>
        <v>0</v>
      </c>
      <c r="Z13" s="23">
        <f t="shared" si="2"/>
        <v>0</v>
      </c>
      <c r="AA13" s="23">
        <f t="shared" si="2"/>
        <v>0</v>
      </c>
      <c r="AB13" s="23">
        <f t="shared" si="2"/>
        <v>0</v>
      </c>
      <c r="AC13" s="23">
        <f t="shared" si="2"/>
        <v>0</v>
      </c>
      <c r="AD13" s="23">
        <f t="shared" si="2"/>
        <v>0</v>
      </c>
      <c r="AE13" s="22">
        <f t="shared" si="1"/>
        <v>0</v>
      </c>
      <c r="AF13" s="22">
        <f t="shared" si="0"/>
        <v>0</v>
      </c>
    </row>
    <row r="14" spans="1:32" x14ac:dyDescent="0.25">
      <c r="A14" s="62"/>
      <c r="B14" s="62"/>
      <c r="C14" s="34" t="s">
        <v>11</v>
      </c>
      <c r="D14" s="5" t="s">
        <v>7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22">
        <f t="shared" si="1"/>
        <v>0</v>
      </c>
      <c r="AF14" s="22">
        <f t="shared" si="0"/>
        <v>0</v>
      </c>
    </row>
    <row r="15" spans="1:32" ht="26.25" x14ac:dyDescent="0.25">
      <c r="A15" s="62"/>
      <c r="B15" s="62"/>
      <c r="C15" s="34"/>
      <c r="D15" s="5" t="s">
        <v>8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22">
        <f t="shared" si="1"/>
        <v>0</v>
      </c>
      <c r="AF15" s="22">
        <f t="shared" si="0"/>
        <v>0</v>
      </c>
    </row>
    <row r="16" spans="1:32" ht="26.25" x14ac:dyDescent="0.25">
      <c r="A16" s="62"/>
      <c r="B16" s="62"/>
      <c r="C16" s="34"/>
      <c r="D16" s="5" t="s">
        <v>9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22">
        <f t="shared" si="1"/>
        <v>0</v>
      </c>
      <c r="AF16" s="22">
        <f t="shared" si="0"/>
        <v>0</v>
      </c>
    </row>
    <row r="17" spans="1:32" ht="32.25" customHeight="1" x14ac:dyDescent="0.25">
      <c r="A17" s="62"/>
      <c r="B17" s="62"/>
      <c r="C17" s="34"/>
      <c r="D17" s="2" t="s">
        <v>10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22">
        <f t="shared" si="1"/>
        <v>0</v>
      </c>
      <c r="AF17" s="22">
        <f t="shared" si="0"/>
        <v>0</v>
      </c>
    </row>
    <row r="18" spans="1:32" ht="25.5" x14ac:dyDescent="0.25">
      <c r="A18" s="62"/>
      <c r="B18" s="62"/>
      <c r="C18" s="34"/>
      <c r="D18" s="3" t="s">
        <v>42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22">
        <f t="shared" si="1"/>
        <v>0</v>
      </c>
      <c r="AF18" s="22">
        <f t="shared" si="0"/>
        <v>0</v>
      </c>
    </row>
    <row r="19" spans="1:32" x14ac:dyDescent="0.25">
      <c r="A19" s="62"/>
      <c r="B19" s="62"/>
      <c r="C19" s="34"/>
      <c r="D19" s="15" t="s">
        <v>4</v>
      </c>
      <c r="E19" s="77">
        <f>SUM(E14:E18)</f>
        <v>0</v>
      </c>
      <c r="F19" s="77">
        <f t="shared" ref="F19:AD19" si="3">SUM(F14:F18)</f>
        <v>0</v>
      </c>
      <c r="G19" s="77">
        <f t="shared" si="3"/>
        <v>0</v>
      </c>
      <c r="H19" s="77">
        <f t="shared" si="3"/>
        <v>0</v>
      </c>
      <c r="I19" s="77">
        <f t="shared" si="3"/>
        <v>0</v>
      </c>
      <c r="J19" s="77">
        <f t="shared" si="3"/>
        <v>0</v>
      </c>
      <c r="K19" s="77">
        <f t="shared" si="3"/>
        <v>0</v>
      </c>
      <c r="L19" s="77">
        <f t="shared" si="3"/>
        <v>0</v>
      </c>
      <c r="M19" s="77">
        <f t="shared" si="3"/>
        <v>0</v>
      </c>
      <c r="N19" s="77">
        <f t="shared" si="3"/>
        <v>0</v>
      </c>
      <c r="O19" s="77">
        <f t="shared" si="3"/>
        <v>0</v>
      </c>
      <c r="P19" s="77">
        <f t="shared" si="3"/>
        <v>0</v>
      </c>
      <c r="Q19" s="77">
        <f t="shared" si="3"/>
        <v>0</v>
      </c>
      <c r="R19" s="77">
        <f t="shared" si="3"/>
        <v>0</v>
      </c>
      <c r="S19" s="77">
        <f t="shared" si="3"/>
        <v>0</v>
      </c>
      <c r="T19" s="77">
        <f t="shared" si="3"/>
        <v>0</v>
      </c>
      <c r="U19" s="77">
        <f t="shared" si="3"/>
        <v>0</v>
      </c>
      <c r="V19" s="77">
        <f t="shared" si="3"/>
        <v>0</v>
      </c>
      <c r="W19" s="77">
        <f t="shared" si="3"/>
        <v>0</v>
      </c>
      <c r="X19" s="77">
        <f t="shared" si="3"/>
        <v>0</v>
      </c>
      <c r="Y19" s="77">
        <f t="shared" si="3"/>
        <v>0</v>
      </c>
      <c r="Z19" s="77">
        <f t="shared" si="3"/>
        <v>0</v>
      </c>
      <c r="AA19" s="77">
        <f t="shared" si="3"/>
        <v>0</v>
      </c>
      <c r="AB19" s="77">
        <f t="shared" si="3"/>
        <v>0</v>
      </c>
      <c r="AC19" s="77">
        <f t="shared" si="3"/>
        <v>0</v>
      </c>
      <c r="AD19" s="77">
        <f t="shared" si="3"/>
        <v>0</v>
      </c>
      <c r="AE19" s="22">
        <f t="shared" si="1"/>
        <v>0</v>
      </c>
      <c r="AF19" s="22">
        <f t="shared" si="0"/>
        <v>0</v>
      </c>
    </row>
    <row r="20" spans="1:32" x14ac:dyDescent="0.25">
      <c r="A20" s="62"/>
      <c r="B20" s="62"/>
      <c r="C20" s="34" t="s">
        <v>12</v>
      </c>
      <c r="D20" s="5" t="s">
        <v>7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22">
        <f t="shared" si="1"/>
        <v>0</v>
      </c>
      <c r="AF20" s="22">
        <f t="shared" si="0"/>
        <v>0</v>
      </c>
    </row>
    <row r="21" spans="1:32" ht="26.25" x14ac:dyDescent="0.25">
      <c r="A21" s="62"/>
      <c r="B21" s="62"/>
      <c r="C21" s="34"/>
      <c r="D21" s="5" t="s">
        <v>8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22">
        <f t="shared" si="1"/>
        <v>0</v>
      </c>
      <c r="AF21" s="22">
        <f t="shared" si="0"/>
        <v>0</v>
      </c>
    </row>
    <row r="22" spans="1:32" ht="26.25" x14ac:dyDescent="0.25">
      <c r="A22" s="62"/>
      <c r="B22" s="62"/>
      <c r="C22" s="34"/>
      <c r="D22" s="5" t="s">
        <v>9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22">
        <f t="shared" si="1"/>
        <v>0</v>
      </c>
      <c r="AF22" s="22">
        <f t="shared" si="0"/>
        <v>0</v>
      </c>
    </row>
    <row r="23" spans="1:32" ht="32.25" customHeight="1" x14ac:dyDescent="0.25">
      <c r="A23" s="62"/>
      <c r="B23" s="62"/>
      <c r="C23" s="34"/>
      <c r="D23" s="2" t="s">
        <v>10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22">
        <f t="shared" si="1"/>
        <v>0</v>
      </c>
      <c r="AF23" s="22">
        <f t="shared" si="0"/>
        <v>0</v>
      </c>
    </row>
    <row r="24" spans="1:32" ht="25.5" x14ac:dyDescent="0.25">
      <c r="A24" s="62"/>
      <c r="B24" s="62"/>
      <c r="C24" s="34"/>
      <c r="D24" s="3" t="s">
        <v>42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22">
        <f t="shared" si="1"/>
        <v>0</v>
      </c>
      <c r="AF24" s="22">
        <f t="shared" si="0"/>
        <v>0</v>
      </c>
    </row>
    <row r="25" spans="1:32" x14ac:dyDescent="0.25">
      <c r="A25" s="62"/>
      <c r="B25" s="62"/>
      <c r="C25" s="34"/>
      <c r="D25" s="15" t="s">
        <v>4</v>
      </c>
      <c r="E25" s="77">
        <f>SUM(E20:E24)</f>
        <v>0</v>
      </c>
      <c r="F25" s="77">
        <f t="shared" ref="F25:AD25" si="4">SUM(F20:F24)</f>
        <v>0</v>
      </c>
      <c r="G25" s="77">
        <f t="shared" si="4"/>
        <v>0</v>
      </c>
      <c r="H25" s="77">
        <f t="shared" si="4"/>
        <v>0</v>
      </c>
      <c r="I25" s="77">
        <f t="shared" si="4"/>
        <v>0</v>
      </c>
      <c r="J25" s="77">
        <f t="shared" si="4"/>
        <v>0</v>
      </c>
      <c r="K25" s="77">
        <f t="shared" si="4"/>
        <v>0</v>
      </c>
      <c r="L25" s="77">
        <f t="shared" si="4"/>
        <v>0</v>
      </c>
      <c r="M25" s="77">
        <f t="shared" si="4"/>
        <v>0</v>
      </c>
      <c r="N25" s="77">
        <f t="shared" si="4"/>
        <v>0</v>
      </c>
      <c r="O25" s="77">
        <f t="shared" si="4"/>
        <v>0</v>
      </c>
      <c r="P25" s="77">
        <f t="shared" si="4"/>
        <v>0</v>
      </c>
      <c r="Q25" s="77">
        <f t="shared" si="4"/>
        <v>0</v>
      </c>
      <c r="R25" s="77">
        <f t="shared" si="4"/>
        <v>0</v>
      </c>
      <c r="S25" s="77">
        <f t="shared" si="4"/>
        <v>0</v>
      </c>
      <c r="T25" s="77">
        <f t="shared" si="4"/>
        <v>0</v>
      </c>
      <c r="U25" s="77">
        <f t="shared" si="4"/>
        <v>0</v>
      </c>
      <c r="V25" s="77">
        <f t="shared" si="4"/>
        <v>0</v>
      </c>
      <c r="W25" s="77">
        <f t="shared" si="4"/>
        <v>0</v>
      </c>
      <c r="X25" s="77">
        <f t="shared" si="4"/>
        <v>0</v>
      </c>
      <c r="Y25" s="77">
        <f t="shared" si="4"/>
        <v>0</v>
      </c>
      <c r="Z25" s="77">
        <f t="shared" si="4"/>
        <v>0</v>
      </c>
      <c r="AA25" s="77">
        <f t="shared" si="4"/>
        <v>0</v>
      </c>
      <c r="AB25" s="77">
        <f t="shared" si="4"/>
        <v>0</v>
      </c>
      <c r="AC25" s="77">
        <f t="shared" si="4"/>
        <v>0</v>
      </c>
      <c r="AD25" s="77">
        <f t="shared" si="4"/>
        <v>0</v>
      </c>
      <c r="AE25" s="22">
        <f t="shared" si="1"/>
        <v>0</v>
      </c>
      <c r="AF25" s="22">
        <f t="shared" si="0"/>
        <v>0</v>
      </c>
    </row>
    <row r="26" spans="1:32" s="25" customFormat="1" x14ac:dyDescent="0.25">
      <c r="A26" s="62"/>
      <c r="B26" s="62"/>
      <c r="C26" s="31" t="s">
        <v>13</v>
      </c>
      <c r="D26" s="5" t="s">
        <v>7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22">
        <f t="shared" ref="AE26:AE43" si="5">E26+G26+I26+K26+M26+O26+Q26+S26+U26+W26+Y26+AA26+AC26</f>
        <v>0</v>
      </c>
      <c r="AF26" s="22">
        <f t="shared" ref="AF26:AF43" si="6">F26+H26+J26+L26+N26+P26+R26+T26+V26+X26+Z26+AB26+AD26</f>
        <v>0</v>
      </c>
    </row>
    <row r="27" spans="1:32" s="25" customFormat="1" ht="26.25" x14ac:dyDescent="0.25">
      <c r="A27" s="62"/>
      <c r="B27" s="62"/>
      <c r="C27" s="32"/>
      <c r="D27" s="5" t="s">
        <v>8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22">
        <f t="shared" si="5"/>
        <v>0</v>
      </c>
      <c r="AF27" s="22">
        <f t="shared" si="6"/>
        <v>0</v>
      </c>
    </row>
    <row r="28" spans="1:32" s="25" customFormat="1" ht="26.25" x14ac:dyDescent="0.25">
      <c r="A28" s="62"/>
      <c r="B28" s="62"/>
      <c r="C28" s="32"/>
      <c r="D28" s="5" t="s">
        <v>9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22">
        <f t="shared" si="5"/>
        <v>0</v>
      </c>
      <c r="AF28" s="22">
        <f t="shared" si="6"/>
        <v>0</v>
      </c>
    </row>
    <row r="29" spans="1:32" s="25" customFormat="1" ht="38.25" x14ac:dyDescent="0.25">
      <c r="A29" s="62"/>
      <c r="B29" s="62"/>
      <c r="C29" s="32"/>
      <c r="D29" s="2" t="s">
        <v>10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22">
        <f t="shared" si="5"/>
        <v>0</v>
      </c>
      <c r="AF29" s="22">
        <f t="shared" si="6"/>
        <v>0</v>
      </c>
    </row>
    <row r="30" spans="1:32" s="25" customFormat="1" ht="25.5" x14ac:dyDescent="0.25">
      <c r="A30" s="62"/>
      <c r="B30" s="62"/>
      <c r="C30" s="32"/>
      <c r="D30" s="3" t="s">
        <v>42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22">
        <f t="shared" si="5"/>
        <v>0</v>
      </c>
      <c r="AF30" s="22">
        <f t="shared" si="6"/>
        <v>0</v>
      </c>
    </row>
    <row r="31" spans="1:32" x14ac:dyDescent="0.25">
      <c r="A31" s="62"/>
      <c r="B31" s="62"/>
      <c r="C31" s="33"/>
      <c r="D31" s="15" t="s">
        <v>4</v>
      </c>
      <c r="E31" s="77">
        <f>SUM(E26:E30)</f>
        <v>0</v>
      </c>
      <c r="F31" s="77">
        <f t="shared" ref="F31:AD31" si="7">SUM(F26:F30)</f>
        <v>0</v>
      </c>
      <c r="G31" s="77">
        <f t="shared" si="7"/>
        <v>0</v>
      </c>
      <c r="H31" s="77">
        <f t="shared" si="7"/>
        <v>0</v>
      </c>
      <c r="I31" s="77">
        <f t="shared" si="7"/>
        <v>0</v>
      </c>
      <c r="J31" s="77">
        <f t="shared" si="7"/>
        <v>0</v>
      </c>
      <c r="K31" s="77">
        <f t="shared" si="7"/>
        <v>0</v>
      </c>
      <c r="L31" s="77">
        <f t="shared" si="7"/>
        <v>0</v>
      </c>
      <c r="M31" s="77">
        <f t="shared" si="7"/>
        <v>0</v>
      </c>
      <c r="N31" s="77">
        <f t="shared" si="7"/>
        <v>0</v>
      </c>
      <c r="O31" s="77">
        <f t="shared" si="7"/>
        <v>0</v>
      </c>
      <c r="P31" s="77">
        <f t="shared" si="7"/>
        <v>0</v>
      </c>
      <c r="Q31" s="77">
        <f t="shared" si="7"/>
        <v>0</v>
      </c>
      <c r="R31" s="77">
        <f t="shared" si="7"/>
        <v>0</v>
      </c>
      <c r="S31" s="77">
        <f t="shared" si="7"/>
        <v>0</v>
      </c>
      <c r="T31" s="77">
        <f t="shared" si="7"/>
        <v>0</v>
      </c>
      <c r="U31" s="77">
        <f t="shared" si="7"/>
        <v>0</v>
      </c>
      <c r="V31" s="77">
        <f t="shared" si="7"/>
        <v>0</v>
      </c>
      <c r="W31" s="77">
        <f t="shared" si="7"/>
        <v>0</v>
      </c>
      <c r="X31" s="77">
        <f t="shared" si="7"/>
        <v>0</v>
      </c>
      <c r="Y31" s="77">
        <f t="shared" si="7"/>
        <v>0</v>
      </c>
      <c r="Z31" s="77">
        <f t="shared" si="7"/>
        <v>0</v>
      </c>
      <c r="AA31" s="77">
        <f t="shared" si="7"/>
        <v>0</v>
      </c>
      <c r="AB31" s="77">
        <f t="shared" si="7"/>
        <v>0</v>
      </c>
      <c r="AC31" s="77">
        <f t="shared" si="7"/>
        <v>0</v>
      </c>
      <c r="AD31" s="77">
        <f t="shared" si="7"/>
        <v>0</v>
      </c>
      <c r="AE31" s="22">
        <f t="shared" si="5"/>
        <v>0</v>
      </c>
      <c r="AF31" s="22">
        <f t="shared" si="6"/>
        <v>0</v>
      </c>
    </row>
    <row r="32" spans="1:32" s="25" customFormat="1" x14ac:dyDescent="0.25">
      <c r="A32" s="62"/>
      <c r="B32" s="62"/>
      <c r="C32" s="31" t="s">
        <v>52</v>
      </c>
      <c r="D32" s="5" t="s">
        <v>7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22">
        <f t="shared" si="5"/>
        <v>0</v>
      </c>
      <c r="AF32" s="22">
        <f t="shared" si="6"/>
        <v>0</v>
      </c>
    </row>
    <row r="33" spans="1:32" s="25" customFormat="1" ht="26.25" x14ac:dyDescent="0.25">
      <c r="A33" s="62"/>
      <c r="B33" s="62"/>
      <c r="C33" s="32"/>
      <c r="D33" s="5" t="s">
        <v>8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22">
        <f t="shared" si="5"/>
        <v>0</v>
      </c>
      <c r="AF33" s="22">
        <f t="shared" si="6"/>
        <v>0</v>
      </c>
    </row>
    <row r="34" spans="1:32" s="25" customFormat="1" ht="26.25" x14ac:dyDescent="0.25">
      <c r="A34" s="62"/>
      <c r="B34" s="62"/>
      <c r="C34" s="32"/>
      <c r="D34" s="5" t="s">
        <v>9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22">
        <f t="shared" si="5"/>
        <v>0</v>
      </c>
      <c r="AF34" s="22">
        <f t="shared" si="6"/>
        <v>0</v>
      </c>
    </row>
    <row r="35" spans="1:32" s="25" customFormat="1" ht="38.25" x14ac:dyDescent="0.25">
      <c r="A35" s="62"/>
      <c r="B35" s="62"/>
      <c r="C35" s="32"/>
      <c r="D35" s="2" t="s">
        <v>10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22">
        <f t="shared" si="5"/>
        <v>0</v>
      </c>
      <c r="AF35" s="22">
        <f t="shared" si="6"/>
        <v>0</v>
      </c>
    </row>
    <row r="36" spans="1:32" s="25" customFormat="1" ht="25.5" x14ac:dyDescent="0.25">
      <c r="A36" s="62"/>
      <c r="B36" s="62"/>
      <c r="C36" s="32"/>
      <c r="D36" s="3" t="s">
        <v>42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22">
        <f t="shared" si="5"/>
        <v>0</v>
      </c>
      <c r="AF36" s="22">
        <f t="shared" si="6"/>
        <v>0</v>
      </c>
    </row>
    <row r="37" spans="1:32" x14ac:dyDescent="0.25">
      <c r="A37" s="62"/>
      <c r="B37" s="62"/>
      <c r="C37" s="33"/>
      <c r="D37" s="15" t="s">
        <v>4</v>
      </c>
      <c r="E37" s="77">
        <f>SUM(E32:E36)</f>
        <v>0</v>
      </c>
      <c r="F37" s="77">
        <f t="shared" ref="F37:AD37" si="8">SUM(F32:F36)</f>
        <v>0</v>
      </c>
      <c r="G37" s="77">
        <f t="shared" si="8"/>
        <v>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 t="shared" si="8"/>
        <v>0</v>
      </c>
      <c r="L37" s="77">
        <f t="shared" si="8"/>
        <v>0</v>
      </c>
      <c r="M37" s="77">
        <f t="shared" si="8"/>
        <v>0</v>
      </c>
      <c r="N37" s="77">
        <f t="shared" si="8"/>
        <v>0</v>
      </c>
      <c r="O37" s="77">
        <f t="shared" si="8"/>
        <v>0</v>
      </c>
      <c r="P37" s="77">
        <f t="shared" si="8"/>
        <v>0</v>
      </c>
      <c r="Q37" s="77">
        <f t="shared" si="8"/>
        <v>0</v>
      </c>
      <c r="R37" s="77">
        <f t="shared" si="8"/>
        <v>0</v>
      </c>
      <c r="S37" s="77">
        <f t="shared" si="8"/>
        <v>0</v>
      </c>
      <c r="T37" s="77">
        <f t="shared" si="8"/>
        <v>0</v>
      </c>
      <c r="U37" s="77">
        <f t="shared" si="8"/>
        <v>0</v>
      </c>
      <c r="V37" s="77">
        <f t="shared" si="8"/>
        <v>0</v>
      </c>
      <c r="W37" s="77">
        <f t="shared" si="8"/>
        <v>0</v>
      </c>
      <c r="X37" s="77">
        <f t="shared" si="8"/>
        <v>0</v>
      </c>
      <c r="Y37" s="77">
        <f t="shared" si="8"/>
        <v>0</v>
      </c>
      <c r="Z37" s="77">
        <f t="shared" si="8"/>
        <v>0</v>
      </c>
      <c r="AA37" s="77">
        <f t="shared" si="8"/>
        <v>0</v>
      </c>
      <c r="AB37" s="77">
        <f t="shared" si="8"/>
        <v>0</v>
      </c>
      <c r="AC37" s="77">
        <f t="shared" si="8"/>
        <v>0</v>
      </c>
      <c r="AD37" s="77">
        <f t="shared" si="8"/>
        <v>0</v>
      </c>
      <c r="AE37" s="22">
        <f t="shared" si="5"/>
        <v>0</v>
      </c>
      <c r="AF37" s="22">
        <f t="shared" si="6"/>
        <v>0</v>
      </c>
    </row>
    <row r="38" spans="1:32" s="25" customFormat="1" x14ac:dyDescent="0.25">
      <c r="A38" s="62"/>
      <c r="B38" s="62"/>
      <c r="C38" s="31" t="s">
        <v>53</v>
      </c>
      <c r="D38" s="5" t="s">
        <v>7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22">
        <f t="shared" si="5"/>
        <v>0</v>
      </c>
      <c r="AF38" s="22">
        <f t="shared" si="6"/>
        <v>0</v>
      </c>
    </row>
    <row r="39" spans="1:32" s="25" customFormat="1" ht="26.25" x14ac:dyDescent="0.25">
      <c r="A39" s="62"/>
      <c r="B39" s="62"/>
      <c r="C39" s="32"/>
      <c r="D39" s="5" t="s">
        <v>8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22">
        <f t="shared" si="5"/>
        <v>0</v>
      </c>
      <c r="AF39" s="22">
        <f t="shared" si="6"/>
        <v>0</v>
      </c>
    </row>
    <row r="40" spans="1:32" s="25" customFormat="1" ht="26.25" x14ac:dyDescent="0.25">
      <c r="A40" s="62"/>
      <c r="B40" s="62"/>
      <c r="C40" s="32"/>
      <c r="D40" s="5" t="s">
        <v>9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22">
        <f t="shared" si="5"/>
        <v>0</v>
      </c>
      <c r="AF40" s="22">
        <f t="shared" si="6"/>
        <v>0</v>
      </c>
    </row>
    <row r="41" spans="1:32" s="25" customFormat="1" ht="38.25" x14ac:dyDescent="0.25">
      <c r="A41" s="62"/>
      <c r="B41" s="62"/>
      <c r="C41" s="32"/>
      <c r="D41" s="2" t="s">
        <v>10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22">
        <f t="shared" si="5"/>
        <v>0</v>
      </c>
      <c r="AF41" s="22">
        <f t="shared" si="6"/>
        <v>0</v>
      </c>
    </row>
    <row r="42" spans="1:32" s="25" customFormat="1" ht="25.5" x14ac:dyDescent="0.25">
      <c r="A42" s="62"/>
      <c r="B42" s="62"/>
      <c r="C42" s="32"/>
      <c r="D42" s="3" t="s">
        <v>42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22">
        <f t="shared" si="5"/>
        <v>0</v>
      </c>
      <c r="AF42" s="22">
        <f t="shared" si="6"/>
        <v>0</v>
      </c>
    </row>
    <row r="43" spans="1:32" x14ac:dyDescent="0.25">
      <c r="A43" s="62"/>
      <c r="B43" s="62"/>
      <c r="C43" s="33"/>
      <c r="D43" s="15" t="s">
        <v>4</v>
      </c>
      <c r="E43" s="77">
        <f>SUM(E38:E42)</f>
        <v>0</v>
      </c>
      <c r="F43" s="77">
        <f t="shared" ref="F43:AD43" si="9">SUM(F38:F42)</f>
        <v>0</v>
      </c>
      <c r="G43" s="77">
        <f t="shared" si="9"/>
        <v>0</v>
      </c>
      <c r="H43" s="77">
        <f t="shared" si="9"/>
        <v>0</v>
      </c>
      <c r="I43" s="77">
        <f t="shared" si="9"/>
        <v>0</v>
      </c>
      <c r="J43" s="77">
        <f t="shared" si="9"/>
        <v>0</v>
      </c>
      <c r="K43" s="77">
        <f t="shared" si="9"/>
        <v>0</v>
      </c>
      <c r="L43" s="77">
        <f t="shared" si="9"/>
        <v>0</v>
      </c>
      <c r="M43" s="77">
        <f t="shared" si="9"/>
        <v>0</v>
      </c>
      <c r="N43" s="77">
        <f t="shared" si="9"/>
        <v>0</v>
      </c>
      <c r="O43" s="77">
        <f t="shared" si="9"/>
        <v>0</v>
      </c>
      <c r="P43" s="77">
        <f t="shared" si="9"/>
        <v>0</v>
      </c>
      <c r="Q43" s="77">
        <f t="shared" si="9"/>
        <v>0</v>
      </c>
      <c r="R43" s="77">
        <f t="shared" si="9"/>
        <v>0</v>
      </c>
      <c r="S43" s="77">
        <f t="shared" si="9"/>
        <v>0</v>
      </c>
      <c r="T43" s="77">
        <f t="shared" si="9"/>
        <v>0</v>
      </c>
      <c r="U43" s="77">
        <f t="shared" si="9"/>
        <v>0</v>
      </c>
      <c r="V43" s="77">
        <f t="shared" si="9"/>
        <v>0</v>
      </c>
      <c r="W43" s="77">
        <f t="shared" si="9"/>
        <v>0</v>
      </c>
      <c r="X43" s="77">
        <f t="shared" si="9"/>
        <v>0</v>
      </c>
      <c r="Y43" s="77">
        <f t="shared" si="9"/>
        <v>0</v>
      </c>
      <c r="Z43" s="77">
        <f t="shared" si="9"/>
        <v>0</v>
      </c>
      <c r="AA43" s="77">
        <f t="shared" si="9"/>
        <v>0</v>
      </c>
      <c r="AB43" s="77">
        <f t="shared" si="9"/>
        <v>0</v>
      </c>
      <c r="AC43" s="77">
        <f t="shared" si="9"/>
        <v>0</v>
      </c>
      <c r="AD43" s="77">
        <f t="shared" si="9"/>
        <v>0</v>
      </c>
      <c r="AE43" s="22">
        <f t="shared" si="5"/>
        <v>0</v>
      </c>
      <c r="AF43" s="22">
        <f t="shared" si="6"/>
        <v>0</v>
      </c>
    </row>
    <row r="44" spans="1:32" x14ac:dyDescent="0.25">
      <c r="A44" s="62"/>
      <c r="B44" s="62"/>
      <c r="C44" s="31" t="s">
        <v>55</v>
      </c>
      <c r="D44" s="5" t="s">
        <v>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23">
        <f>AE8+AE14+AE20</f>
        <v>0</v>
      </c>
      <c r="AF44" s="23">
        <f>AF8+AF14+AF20</f>
        <v>0</v>
      </c>
    </row>
    <row r="45" spans="1:32" ht="26.25" x14ac:dyDescent="0.25">
      <c r="A45" s="62"/>
      <c r="B45" s="62"/>
      <c r="C45" s="32"/>
      <c r="D45" s="5" t="s">
        <v>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23">
        <f>AE9+AE15+AE21</f>
        <v>0</v>
      </c>
      <c r="AF45" s="23">
        <f>AF9+AF15+AF21</f>
        <v>0</v>
      </c>
    </row>
    <row r="46" spans="1:32" ht="26.25" x14ac:dyDescent="0.25">
      <c r="A46" s="62"/>
      <c r="B46" s="62"/>
      <c r="C46" s="32"/>
      <c r="D46" s="5" t="s">
        <v>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23">
        <f>AE10+AE16+AE22</f>
        <v>0</v>
      </c>
      <c r="AF46" s="23">
        <f>AF10+AF16+AF22</f>
        <v>0</v>
      </c>
    </row>
    <row r="47" spans="1:32" ht="38.25" x14ac:dyDescent="0.25">
      <c r="A47" s="62"/>
      <c r="B47" s="62"/>
      <c r="C47" s="32"/>
      <c r="D47" s="2" t="s">
        <v>10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23">
        <f>AE11+AE17+AE23</f>
        <v>0</v>
      </c>
      <c r="AF47" s="23">
        <f>AF11+AF17+AF23</f>
        <v>0</v>
      </c>
    </row>
    <row r="48" spans="1:32" ht="25.5" x14ac:dyDescent="0.25">
      <c r="A48" s="62"/>
      <c r="B48" s="62"/>
      <c r="C48" s="32"/>
      <c r="D48" s="3" t="s">
        <v>42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23">
        <f>AE12+AE18+AE24</f>
        <v>0</v>
      </c>
      <c r="AF48" s="23">
        <f>AF12+AF18+AF24</f>
        <v>0</v>
      </c>
    </row>
    <row r="49" spans="1:32" s="27" customFormat="1" x14ac:dyDescent="0.25">
      <c r="A49" s="62"/>
      <c r="B49" s="62"/>
      <c r="C49" s="33"/>
      <c r="D49" s="63" t="s">
        <v>4</v>
      </c>
      <c r="E49" s="78">
        <f>SUM(E44:E48)</f>
        <v>0</v>
      </c>
      <c r="F49" s="78">
        <f t="shared" ref="F49:AF49" si="10">SUM(F44:F48)</f>
        <v>0</v>
      </c>
      <c r="G49" s="78">
        <f t="shared" si="10"/>
        <v>0</v>
      </c>
      <c r="H49" s="78">
        <f t="shared" si="10"/>
        <v>0</v>
      </c>
      <c r="I49" s="78">
        <f t="shared" si="10"/>
        <v>0</v>
      </c>
      <c r="J49" s="78">
        <f t="shared" si="10"/>
        <v>0</v>
      </c>
      <c r="K49" s="78">
        <f t="shared" si="10"/>
        <v>0</v>
      </c>
      <c r="L49" s="78">
        <f t="shared" si="10"/>
        <v>0</v>
      </c>
      <c r="M49" s="78">
        <f t="shared" si="10"/>
        <v>0</v>
      </c>
      <c r="N49" s="78">
        <f t="shared" si="10"/>
        <v>0</v>
      </c>
      <c r="O49" s="78">
        <f t="shared" si="10"/>
        <v>0</v>
      </c>
      <c r="P49" s="78">
        <f t="shared" si="10"/>
        <v>0</v>
      </c>
      <c r="Q49" s="78">
        <f t="shared" si="10"/>
        <v>0</v>
      </c>
      <c r="R49" s="78">
        <f t="shared" si="10"/>
        <v>0</v>
      </c>
      <c r="S49" s="78">
        <f t="shared" si="10"/>
        <v>0</v>
      </c>
      <c r="T49" s="78">
        <f t="shared" si="10"/>
        <v>0</v>
      </c>
      <c r="U49" s="78">
        <f t="shared" si="10"/>
        <v>0</v>
      </c>
      <c r="V49" s="78">
        <f t="shared" si="10"/>
        <v>0</v>
      </c>
      <c r="W49" s="78">
        <f t="shared" si="10"/>
        <v>0</v>
      </c>
      <c r="X49" s="78">
        <f t="shared" si="10"/>
        <v>0</v>
      </c>
      <c r="Y49" s="78">
        <f t="shared" si="10"/>
        <v>0</v>
      </c>
      <c r="Z49" s="78">
        <f t="shared" si="10"/>
        <v>0</v>
      </c>
      <c r="AA49" s="78">
        <f t="shared" si="10"/>
        <v>0</v>
      </c>
      <c r="AB49" s="78">
        <f t="shared" si="10"/>
        <v>0</v>
      </c>
      <c r="AC49" s="78">
        <f t="shared" si="10"/>
        <v>0</v>
      </c>
      <c r="AD49" s="78">
        <f t="shared" si="10"/>
        <v>0</v>
      </c>
      <c r="AE49" s="78">
        <f t="shared" si="10"/>
        <v>0</v>
      </c>
      <c r="AF49" s="78">
        <f t="shared" si="10"/>
        <v>0</v>
      </c>
    </row>
    <row r="50" spans="1:32" x14ac:dyDescent="0.25">
      <c r="A50" s="62"/>
      <c r="B50" s="62"/>
      <c r="C50" s="31" t="s">
        <v>4</v>
      </c>
      <c r="D50" s="5" t="s">
        <v>7</v>
      </c>
      <c r="E50" s="4">
        <f>E8+E14+E20+E26+E32+E38+E44</f>
        <v>0</v>
      </c>
      <c r="F50" s="4">
        <f t="shared" ref="F50:AD50" si="11">F8+F14+F20+F26+F32+F38+F44</f>
        <v>0</v>
      </c>
      <c r="G50" s="4">
        <f t="shared" si="11"/>
        <v>0</v>
      </c>
      <c r="H50" s="4">
        <f t="shared" si="11"/>
        <v>0</v>
      </c>
      <c r="I50" s="4">
        <f t="shared" si="11"/>
        <v>0</v>
      </c>
      <c r="J50" s="4">
        <f t="shared" si="11"/>
        <v>0</v>
      </c>
      <c r="K50" s="4">
        <f t="shared" si="11"/>
        <v>0</v>
      </c>
      <c r="L50" s="4">
        <f t="shared" si="11"/>
        <v>0</v>
      </c>
      <c r="M50" s="4">
        <f t="shared" si="11"/>
        <v>0</v>
      </c>
      <c r="N50" s="4">
        <f t="shared" si="11"/>
        <v>0</v>
      </c>
      <c r="O50" s="4">
        <f t="shared" si="11"/>
        <v>0</v>
      </c>
      <c r="P50" s="4">
        <f t="shared" si="11"/>
        <v>0</v>
      </c>
      <c r="Q50" s="4">
        <f t="shared" si="11"/>
        <v>0</v>
      </c>
      <c r="R50" s="4">
        <f t="shared" si="11"/>
        <v>0</v>
      </c>
      <c r="S50" s="4">
        <f t="shared" si="11"/>
        <v>0</v>
      </c>
      <c r="T50" s="4">
        <f t="shared" si="11"/>
        <v>0</v>
      </c>
      <c r="U50" s="4">
        <f t="shared" si="11"/>
        <v>0</v>
      </c>
      <c r="V50" s="4">
        <f t="shared" si="11"/>
        <v>0</v>
      </c>
      <c r="W50" s="4">
        <f t="shared" si="11"/>
        <v>0</v>
      </c>
      <c r="X50" s="4">
        <f t="shared" si="11"/>
        <v>0</v>
      </c>
      <c r="Y50" s="4">
        <f t="shared" si="11"/>
        <v>0</v>
      </c>
      <c r="Z50" s="4">
        <f t="shared" si="11"/>
        <v>0</v>
      </c>
      <c r="AA50" s="4">
        <f t="shared" si="11"/>
        <v>0</v>
      </c>
      <c r="AB50" s="4">
        <f t="shared" si="11"/>
        <v>0</v>
      </c>
      <c r="AC50" s="4">
        <f t="shared" si="11"/>
        <v>0</v>
      </c>
      <c r="AD50" s="4">
        <f t="shared" si="11"/>
        <v>0</v>
      </c>
      <c r="AE50" s="23">
        <f>E50+G50+I50+K50+M50+O50+Q50+S50+U50+W50+Y50+AA50+AC50</f>
        <v>0</v>
      </c>
      <c r="AF50" s="23">
        <f>F50+H50+J50+L50+N50+P50+R50+T50+V50+X50+Z50+AB50+AD50</f>
        <v>0</v>
      </c>
    </row>
    <row r="51" spans="1:32" ht="26.25" x14ac:dyDescent="0.25">
      <c r="A51" s="62"/>
      <c r="B51" s="62"/>
      <c r="C51" s="32"/>
      <c r="D51" s="5" t="s">
        <v>8</v>
      </c>
      <c r="E51" s="4">
        <f t="shared" ref="E51:AD51" si="12">E9+E15+E21+E27+E33+E39+E45</f>
        <v>0</v>
      </c>
      <c r="F51" s="4">
        <f t="shared" si="12"/>
        <v>0</v>
      </c>
      <c r="G51" s="4">
        <f t="shared" si="12"/>
        <v>0</v>
      </c>
      <c r="H51" s="4">
        <f t="shared" si="12"/>
        <v>0</v>
      </c>
      <c r="I51" s="4">
        <f t="shared" si="12"/>
        <v>0</v>
      </c>
      <c r="J51" s="4">
        <f t="shared" si="12"/>
        <v>0</v>
      </c>
      <c r="K51" s="4">
        <f t="shared" si="12"/>
        <v>0</v>
      </c>
      <c r="L51" s="4">
        <f t="shared" si="12"/>
        <v>0</v>
      </c>
      <c r="M51" s="4">
        <f t="shared" si="12"/>
        <v>0</v>
      </c>
      <c r="N51" s="4">
        <f t="shared" si="12"/>
        <v>0</v>
      </c>
      <c r="O51" s="4">
        <f t="shared" si="12"/>
        <v>0</v>
      </c>
      <c r="P51" s="4">
        <f t="shared" si="12"/>
        <v>0</v>
      </c>
      <c r="Q51" s="4">
        <f t="shared" si="12"/>
        <v>0</v>
      </c>
      <c r="R51" s="4">
        <f t="shared" si="12"/>
        <v>0</v>
      </c>
      <c r="S51" s="4">
        <f t="shared" si="12"/>
        <v>0</v>
      </c>
      <c r="T51" s="4">
        <f t="shared" si="12"/>
        <v>0</v>
      </c>
      <c r="U51" s="4">
        <f t="shared" si="12"/>
        <v>0</v>
      </c>
      <c r="V51" s="4">
        <f t="shared" si="12"/>
        <v>0</v>
      </c>
      <c r="W51" s="4">
        <f t="shared" si="12"/>
        <v>0</v>
      </c>
      <c r="X51" s="4">
        <f t="shared" si="12"/>
        <v>0</v>
      </c>
      <c r="Y51" s="4">
        <f t="shared" si="12"/>
        <v>0</v>
      </c>
      <c r="Z51" s="4">
        <f t="shared" si="12"/>
        <v>0</v>
      </c>
      <c r="AA51" s="4">
        <f t="shared" si="12"/>
        <v>0</v>
      </c>
      <c r="AB51" s="4">
        <f t="shared" si="12"/>
        <v>0</v>
      </c>
      <c r="AC51" s="4">
        <f t="shared" si="12"/>
        <v>0</v>
      </c>
      <c r="AD51" s="4">
        <f t="shared" si="12"/>
        <v>0</v>
      </c>
      <c r="AE51" s="23">
        <f t="shared" ref="AE51:AE54" si="13">E51+G51+I51+K51+M51+O51+Q51+S51+U51+W51+Y51+AA51+AC51</f>
        <v>0</v>
      </c>
      <c r="AF51" s="23">
        <f t="shared" ref="AF51:AF54" si="14">F51+H51+J51+L51+N51+P51+R51+T51+V51+X51+Z51+AB51+AD51</f>
        <v>0</v>
      </c>
    </row>
    <row r="52" spans="1:32" ht="26.25" x14ac:dyDescent="0.25">
      <c r="A52" s="62"/>
      <c r="B52" s="62"/>
      <c r="C52" s="32"/>
      <c r="D52" s="5" t="s">
        <v>9</v>
      </c>
      <c r="E52" s="4">
        <f t="shared" ref="E52:AD52" si="15">E10+E16+E22+E28+E34+E40+E46</f>
        <v>0</v>
      </c>
      <c r="F52" s="4">
        <f t="shared" si="15"/>
        <v>0</v>
      </c>
      <c r="G52" s="4">
        <f t="shared" si="15"/>
        <v>0</v>
      </c>
      <c r="H52" s="4">
        <f t="shared" si="15"/>
        <v>0</v>
      </c>
      <c r="I52" s="4">
        <f t="shared" si="15"/>
        <v>0</v>
      </c>
      <c r="J52" s="4">
        <f t="shared" si="15"/>
        <v>0</v>
      </c>
      <c r="K52" s="4">
        <f t="shared" si="15"/>
        <v>0</v>
      </c>
      <c r="L52" s="4">
        <f t="shared" si="15"/>
        <v>0</v>
      </c>
      <c r="M52" s="4">
        <f t="shared" si="15"/>
        <v>0</v>
      </c>
      <c r="N52" s="4">
        <f t="shared" si="15"/>
        <v>0</v>
      </c>
      <c r="O52" s="4">
        <f t="shared" si="15"/>
        <v>0</v>
      </c>
      <c r="P52" s="4">
        <f t="shared" si="15"/>
        <v>0</v>
      </c>
      <c r="Q52" s="4">
        <f t="shared" si="15"/>
        <v>0</v>
      </c>
      <c r="R52" s="4">
        <f t="shared" si="15"/>
        <v>0</v>
      </c>
      <c r="S52" s="4">
        <f t="shared" si="15"/>
        <v>0</v>
      </c>
      <c r="T52" s="4">
        <f t="shared" si="15"/>
        <v>0</v>
      </c>
      <c r="U52" s="4">
        <f t="shared" si="15"/>
        <v>0</v>
      </c>
      <c r="V52" s="4">
        <f t="shared" si="15"/>
        <v>0</v>
      </c>
      <c r="W52" s="4">
        <f t="shared" si="15"/>
        <v>0</v>
      </c>
      <c r="X52" s="4">
        <f t="shared" si="15"/>
        <v>0</v>
      </c>
      <c r="Y52" s="4">
        <f t="shared" si="15"/>
        <v>0</v>
      </c>
      <c r="Z52" s="4">
        <f t="shared" si="15"/>
        <v>0</v>
      </c>
      <c r="AA52" s="4">
        <f t="shared" si="15"/>
        <v>0</v>
      </c>
      <c r="AB52" s="4">
        <f t="shared" si="15"/>
        <v>0</v>
      </c>
      <c r="AC52" s="4">
        <f t="shared" si="15"/>
        <v>0</v>
      </c>
      <c r="AD52" s="4">
        <f t="shared" si="15"/>
        <v>0</v>
      </c>
      <c r="AE52" s="23">
        <f t="shared" si="13"/>
        <v>0</v>
      </c>
      <c r="AF52" s="23">
        <f t="shared" si="14"/>
        <v>0</v>
      </c>
    </row>
    <row r="53" spans="1:32" ht="38.25" x14ac:dyDescent="0.25">
      <c r="A53" s="62"/>
      <c r="B53" s="62"/>
      <c r="C53" s="32"/>
      <c r="D53" s="2" t="s">
        <v>10</v>
      </c>
      <c r="E53" s="4">
        <f t="shared" ref="E53:AD53" si="16">E11+E17+E23+E29+E35+E41+E47</f>
        <v>0</v>
      </c>
      <c r="F53" s="4">
        <f t="shared" si="16"/>
        <v>0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0</v>
      </c>
      <c r="K53" s="4">
        <f t="shared" si="16"/>
        <v>0</v>
      </c>
      <c r="L53" s="4">
        <f t="shared" si="16"/>
        <v>0</v>
      </c>
      <c r="M53" s="4">
        <f t="shared" si="16"/>
        <v>0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 t="shared" si="16"/>
        <v>0</v>
      </c>
      <c r="X53" s="4">
        <f t="shared" si="16"/>
        <v>0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23">
        <f t="shared" si="13"/>
        <v>0</v>
      </c>
      <c r="AF53" s="23">
        <f t="shared" si="14"/>
        <v>0</v>
      </c>
    </row>
    <row r="54" spans="1:32" ht="25.5" x14ac:dyDescent="0.25">
      <c r="A54" s="62"/>
      <c r="B54" s="62"/>
      <c r="C54" s="32"/>
      <c r="D54" s="3" t="s">
        <v>42</v>
      </c>
      <c r="E54" s="4">
        <f t="shared" ref="E54:AD54" si="17">E12+E18+E24+E30+E36+E42+E48</f>
        <v>0</v>
      </c>
      <c r="F54" s="4">
        <f t="shared" si="17"/>
        <v>0</v>
      </c>
      <c r="G54" s="4">
        <f t="shared" si="17"/>
        <v>0</v>
      </c>
      <c r="H54" s="4">
        <f t="shared" si="17"/>
        <v>0</v>
      </c>
      <c r="I54" s="4">
        <f t="shared" si="17"/>
        <v>0</v>
      </c>
      <c r="J54" s="4">
        <f t="shared" si="17"/>
        <v>0</v>
      </c>
      <c r="K54" s="4">
        <f t="shared" si="17"/>
        <v>0</v>
      </c>
      <c r="L54" s="4">
        <f t="shared" si="17"/>
        <v>0</v>
      </c>
      <c r="M54" s="4">
        <f t="shared" si="17"/>
        <v>0</v>
      </c>
      <c r="N54" s="4">
        <f t="shared" si="17"/>
        <v>0</v>
      </c>
      <c r="O54" s="4">
        <f t="shared" si="17"/>
        <v>0</v>
      </c>
      <c r="P54" s="4">
        <f t="shared" si="17"/>
        <v>0</v>
      </c>
      <c r="Q54" s="4">
        <f t="shared" si="17"/>
        <v>0</v>
      </c>
      <c r="R54" s="4">
        <f t="shared" si="17"/>
        <v>0</v>
      </c>
      <c r="S54" s="4">
        <f t="shared" si="17"/>
        <v>0</v>
      </c>
      <c r="T54" s="4">
        <f t="shared" si="17"/>
        <v>0</v>
      </c>
      <c r="U54" s="4">
        <f t="shared" si="17"/>
        <v>0</v>
      </c>
      <c r="V54" s="4">
        <f t="shared" si="17"/>
        <v>0</v>
      </c>
      <c r="W54" s="4">
        <f t="shared" si="17"/>
        <v>0</v>
      </c>
      <c r="X54" s="4">
        <f t="shared" si="17"/>
        <v>0</v>
      </c>
      <c r="Y54" s="4">
        <f t="shared" si="17"/>
        <v>0</v>
      </c>
      <c r="Z54" s="4">
        <f t="shared" si="17"/>
        <v>0</v>
      </c>
      <c r="AA54" s="4">
        <f t="shared" si="17"/>
        <v>0</v>
      </c>
      <c r="AB54" s="4">
        <f t="shared" si="17"/>
        <v>0</v>
      </c>
      <c r="AC54" s="4">
        <f t="shared" si="17"/>
        <v>0</v>
      </c>
      <c r="AD54" s="4">
        <f t="shared" si="17"/>
        <v>0</v>
      </c>
      <c r="AE54" s="23">
        <f t="shared" si="13"/>
        <v>0</v>
      </c>
      <c r="AF54" s="23">
        <f t="shared" si="14"/>
        <v>0</v>
      </c>
    </row>
    <row r="55" spans="1:32" x14ac:dyDescent="0.25">
      <c r="A55" s="62"/>
      <c r="B55" s="62"/>
      <c r="C55" s="33"/>
      <c r="D55" s="26" t="s">
        <v>4</v>
      </c>
      <c r="E55" s="79">
        <f>E50+E51+E52+E53+E54</f>
        <v>0</v>
      </c>
      <c r="F55" s="79">
        <f t="shared" ref="F55:AF55" si="18">F50+F51+F52+F53+F54</f>
        <v>0</v>
      </c>
      <c r="G55" s="79">
        <f t="shared" si="18"/>
        <v>0</v>
      </c>
      <c r="H55" s="79">
        <f t="shared" si="18"/>
        <v>0</v>
      </c>
      <c r="I55" s="79">
        <f t="shared" si="18"/>
        <v>0</v>
      </c>
      <c r="J55" s="79">
        <f t="shared" si="18"/>
        <v>0</v>
      </c>
      <c r="K55" s="79">
        <f t="shared" si="18"/>
        <v>0</v>
      </c>
      <c r="L55" s="79">
        <f t="shared" si="18"/>
        <v>0</v>
      </c>
      <c r="M55" s="79">
        <f t="shared" si="18"/>
        <v>0</v>
      </c>
      <c r="N55" s="79">
        <f t="shared" si="18"/>
        <v>0</v>
      </c>
      <c r="O55" s="79">
        <f t="shared" si="18"/>
        <v>0</v>
      </c>
      <c r="P55" s="79">
        <f t="shared" si="18"/>
        <v>0</v>
      </c>
      <c r="Q55" s="79">
        <f t="shared" si="18"/>
        <v>0</v>
      </c>
      <c r="R55" s="79">
        <f t="shared" si="18"/>
        <v>0</v>
      </c>
      <c r="S55" s="79">
        <f t="shared" si="18"/>
        <v>0</v>
      </c>
      <c r="T55" s="79">
        <f t="shared" si="18"/>
        <v>0</v>
      </c>
      <c r="U55" s="79">
        <f t="shared" si="18"/>
        <v>0</v>
      </c>
      <c r="V55" s="79">
        <f t="shared" si="18"/>
        <v>0</v>
      </c>
      <c r="W55" s="79">
        <f t="shared" si="18"/>
        <v>0</v>
      </c>
      <c r="X55" s="79">
        <f t="shared" si="18"/>
        <v>0</v>
      </c>
      <c r="Y55" s="79">
        <f t="shared" si="18"/>
        <v>0</v>
      </c>
      <c r="Z55" s="79">
        <f t="shared" si="18"/>
        <v>0</v>
      </c>
      <c r="AA55" s="79">
        <f t="shared" si="18"/>
        <v>0</v>
      </c>
      <c r="AB55" s="79">
        <f t="shared" si="18"/>
        <v>0</v>
      </c>
      <c r="AC55" s="79">
        <f t="shared" si="18"/>
        <v>0</v>
      </c>
      <c r="AD55" s="79">
        <f t="shared" si="18"/>
        <v>0</v>
      </c>
      <c r="AE55" s="79">
        <f t="shared" si="18"/>
        <v>0</v>
      </c>
      <c r="AF55" s="79">
        <f t="shared" si="18"/>
        <v>0</v>
      </c>
    </row>
  </sheetData>
  <mergeCells count="29">
    <mergeCell ref="C50:C55"/>
    <mergeCell ref="A8:A55"/>
    <mergeCell ref="B8:B55"/>
    <mergeCell ref="AC3:AD6"/>
    <mergeCell ref="C1:C7"/>
    <mergeCell ref="D1:D7"/>
    <mergeCell ref="E1:AF2"/>
    <mergeCell ref="E3:F6"/>
    <mergeCell ref="G3:H6"/>
    <mergeCell ref="I3:J6"/>
    <mergeCell ref="K3:L6"/>
    <mergeCell ref="AE3:AF6"/>
    <mergeCell ref="M3:N6"/>
    <mergeCell ref="Q3:R6"/>
    <mergeCell ref="S3:T6"/>
    <mergeCell ref="U3:V6"/>
    <mergeCell ref="W3:X6"/>
    <mergeCell ref="Y3:Z6"/>
    <mergeCell ref="C44:C49"/>
    <mergeCell ref="AA3:AB6"/>
    <mergeCell ref="C8:C13"/>
    <mergeCell ref="C14:C19"/>
    <mergeCell ref="C20:C25"/>
    <mergeCell ref="A1:A7"/>
    <mergeCell ref="B1:B7"/>
    <mergeCell ref="O3:P6"/>
    <mergeCell ref="C38:C43"/>
    <mergeCell ref="C26:C31"/>
    <mergeCell ref="C32:C37"/>
  </mergeCells>
  <pageMargins left="0.7" right="0.7" top="0.75" bottom="0.75" header="0.3" footer="0.3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0" zoomScaleNormal="80" workbookViewId="0">
      <selection activeCell="M32" sqref="M32"/>
    </sheetView>
  </sheetViews>
  <sheetFormatPr defaultRowHeight="15" x14ac:dyDescent="0.25"/>
  <cols>
    <col min="3" max="3" width="17" customWidth="1"/>
    <col min="4" max="18" width="13" customWidth="1"/>
    <col min="20" max="20" width="9.140625" style="16"/>
  </cols>
  <sheetData>
    <row r="1" spans="1:20" ht="15" customHeight="1" x14ac:dyDescent="0.25">
      <c r="A1" s="31" t="s">
        <v>0</v>
      </c>
      <c r="B1" s="31" t="s">
        <v>1</v>
      </c>
      <c r="C1" s="34" t="s">
        <v>19</v>
      </c>
      <c r="D1" s="57" t="s">
        <v>20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x14ac:dyDescent="0.25">
      <c r="A2" s="32"/>
      <c r="B2" s="32"/>
      <c r="C2" s="34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32"/>
      <c r="B3" s="32"/>
      <c r="C3" s="34"/>
      <c r="D3" s="94" t="s">
        <v>21</v>
      </c>
      <c r="E3" s="95" t="s">
        <v>22</v>
      </c>
      <c r="F3" s="94" t="s">
        <v>23</v>
      </c>
      <c r="G3" s="94" t="s">
        <v>24</v>
      </c>
      <c r="H3" s="94" t="s">
        <v>25</v>
      </c>
      <c r="I3" s="96" t="s">
        <v>26</v>
      </c>
      <c r="J3" s="94" t="s">
        <v>27</v>
      </c>
      <c r="K3" s="94" t="s">
        <v>28</v>
      </c>
      <c r="L3" s="94" t="s">
        <v>29</v>
      </c>
      <c r="M3" s="95" t="s">
        <v>30</v>
      </c>
      <c r="N3" s="94" t="s">
        <v>31</v>
      </c>
      <c r="O3" s="94" t="s">
        <v>32</v>
      </c>
      <c r="P3" s="94" t="s">
        <v>33</v>
      </c>
      <c r="Q3" s="95" t="s">
        <v>34</v>
      </c>
      <c r="R3" s="97" t="s">
        <v>35</v>
      </c>
      <c r="S3" s="94" t="s">
        <v>36</v>
      </c>
      <c r="T3" s="98" t="s">
        <v>4</v>
      </c>
    </row>
    <row r="4" spans="1:20" x14ac:dyDescent="0.25">
      <c r="A4" s="32"/>
      <c r="B4" s="32"/>
      <c r="C4" s="34"/>
      <c r="D4" s="94"/>
      <c r="E4" s="99"/>
      <c r="F4" s="94"/>
      <c r="G4" s="94"/>
      <c r="H4" s="94"/>
      <c r="I4" s="94"/>
      <c r="J4" s="94"/>
      <c r="K4" s="94"/>
      <c r="L4" s="94"/>
      <c r="M4" s="99"/>
      <c r="N4" s="94"/>
      <c r="O4" s="94"/>
      <c r="P4" s="94"/>
      <c r="Q4" s="99"/>
      <c r="R4" s="100"/>
      <c r="S4" s="94"/>
      <c r="T4" s="98"/>
    </row>
    <row r="5" spans="1:20" x14ac:dyDescent="0.25">
      <c r="A5" s="32"/>
      <c r="B5" s="32"/>
      <c r="C5" s="34"/>
      <c r="D5" s="94"/>
      <c r="E5" s="99"/>
      <c r="F5" s="94"/>
      <c r="G5" s="94"/>
      <c r="H5" s="94"/>
      <c r="I5" s="94"/>
      <c r="J5" s="94"/>
      <c r="K5" s="94"/>
      <c r="L5" s="94"/>
      <c r="M5" s="99"/>
      <c r="N5" s="94"/>
      <c r="O5" s="94"/>
      <c r="P5" s="94"/>
      <c r="Q5" s="99"/>
      <c r="R5" s="100"/>
      <c r="S5" s="94"/>
      <c r="T5" s="98"/>
    </row>
    <row r="6" spans="1:20" ht="125.25" customHeight="1" x14ac:dyDescent="0.25">
      <c r="A6" s="32"/>
      <c r="B6" s="32"/>
      <c r="C6" s="34"/>
      <c r="D6" s="94"/>
      <c r="E6" s="101"/>
      <c r="F6" s="94"/>
      <c r="G6" s="94"/>
      <c r="H6" s="94"/>
      <c r="I6" s="94"/>
      <c r="J6" s="94"/>
      <c r="K6" s="94"/>
      <c r="L6" s="94"/>
      <c r="M6" s="101"/>
      <c r="N6" s="94"/>
      <c r="O6" s="94"/>
      <c r="P6" s="94"/>
      <c r="Q6" s="101"/>
      <c r="R6" s="102"/>
      <c r="S6" s="94"/>
      <c r="T6" s="98"/>
    </row>
    <row r="7" spans="1:20" x14ac:dyDescent="0.25">
      <c r="A7" s="33"/>
      <c r="B7" s="33"/>
      <c r="C7" s="34"/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  <c r="R7" s="6" t="s">
        <v>5</v>
      </c>
      <c r="S7" s="6" t="s">
        <v>5</v>
      </c>
      <c r="T7" s="103" t="s">
        <v>5</v>
      </c>
    </row>
    <row r="8" spans="1:20" ht="26.25" customHeight="1" x14ac:dyDescent="0.25">
      <c r="A8" s="51">
        <v>1</v>
      </c>
      <c r="B8" s="54" t="s">
        <v>43</v>
      </c>
      <c r="C8" s="5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04">
        <f>SUM(D8,E8,F8,G8,H8,I8,J8,K8,L8,M8,N8,O8,Q8,P8,R8,S8)</f>
        <v>0</v>
      </c>
    </row>
    <row r="9" spans="1:20" ht="26.25" customHeight="1" x14ac:dyDescent="0.25">
      <c r="A9" s="52"/>
      <c r="B9" s="55"/>
      <c r="C9" s="5" t="s">
        <v>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04">
        <f>SUM(D9,E9,F9,G9,H9,I9,J9,K9,L9,M9,N9,O9,Q9,P9,R9,S9)</f>
        <v>0</v>
      </c>
    </row>
    <row r="10" spans="1:20" ht="26.25" x14ac:dyDescent="0.25">
      <c r="A10" s="52"/>
      <c r="B10" s="55"/>
      <c r="C10" s="5" t="s">
        <v>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4">
        <f>SUM(D10,E10,F10,G10,H10,I10,J10,K10,L10,M10,N10,O10,Q10,P10,R10,S10)</f>
        <v>0</v>
      </c>
    </row>
    <row r="11" spans="1:20" ht="38.25" customHeight="1" x14ac:dyDescent="0.25">
      <c r="A11" s="52"/>
      <c r="B11" s="55"/>
      <c r="C11" s="2" t="s">
        <v>10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4">
        <f>SUM(D11,E11,F11,G11,H11,I11,J11,K11,L11,M11,N11,O11,Q11,P11,R11,S11)</f>
        <v>0</v>
      </c>
    </row>
    <row r="12" spans="1:20" ht="25.5" x14ac:dyDescent="0.25">
      <c r="A12" s="52"/>
      <c r="B12" s="55"/>
      <c r="C12" s="8" t="s">
        <v>42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04">
        <f>SUM(D12,E12,F12,G12,H12,I12,J12,K12,L12,M12,N12,O12,Q12,P12,R12,S12)</f>
        <v>0</v>
      </c>
    </row>
    <row r="13" spans="1:20" x14ac:dyDescent="0.25">
      <c r="A13" s="53"/>
      <c r="B13" s="56"/>
      <c r="C13" s="17" t="s">
        <v>4</v>
      </c>
      <c r="D13" s="17">
        <f>SUM(D8:D12)</f>
        <v>0</v>
      </c>
      <c r="E13" s="17">
        <f t="shared" ref="E13:T13" si="0">SUM(E8:E12)</f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8">
        <f t="shared" si="0"/>
        <v>0</v>
      </c>
    </row>
  </sheetData>
  <mergeCells count="23">
    <mergeCell ref="Q3:Q6"/>
    <mergeCell ref="S3:S6"/>
    <mergeCell ref="F3:F6"/>
    <mergeCell ref="G3:G6"/>
    <mergeCell ref="H3:H6"/>
    <mergeCell ref="I3:I6"/>
    <mergeCell ref="P3:P6"/>
    <mergeCell ref="T3:T6"/>
    <mergeCell ref="R3:R6"/>
    <mergeCell ref="L3:L6"/>
    <mergeCell ref="A8:A13"/>
    <mergeCell ref="B8:B13"/>
    <mergeCell ref="J3:J6"/>
    <mergeCell ref="K3:K6"/>
    <mergeCell ref="M3:M6"/>
    <mergeCell ref="N3:N6"/>
    <mergeCell ref="O3:O6"/>
    <mergeCell ref="A1:A7"/>
    <mergeCell ref="B1:B7"/>
    <mergeCell ref="C1:C7"/>
    <mergeCell ref="D1:T2"/>
    <mergeCell ref="D3:D6"/>
    <mergeCell ref="E3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activeCell="G20" sqref="G20"/>
    </sheetView>
  </sheetViews>
  <sheetFormatPr defaultRowHeight="15" x14ac:dyDescent="0.25"/>
  <cols>
    <col min="1" max="1" width="5.85546875" style="13" customWidth="1"/>
    <col min="3" max="3" width="19.140625" customWidth="1"/>
    <col min="4" max="4" width="14.28515625" customWidth="1"/>
    <col min="5" max="5" width="14.7109375" customWidth="1"/>
    <col min="6" max="6" width="13.28515625" customWidth="1"/>
  </cols>
  <sheetData>
    <row r="1" spans="1:8" x14ac:dyDescent="0.25">
      <c r="A1" s="58" t="s">
        <v>0</v>
      </c>
      <c r="B1" s="60" t="s">
        <v>1</v>
      </c>
      <c r="C1" s="61" t="s">
        <v>19</v>
      </c>
      <c r="D1" s="82" t="s">
        <v>37</v>
      </c>
      <c r="E1" s="83"/>
      <c r="F1" s="83"/>
      <c r="G1" s="83"/>
      <c r="H1" s="84"/>
    </row>
    <row r="2" spans="1:8" x14ac:dyDescent="0.25">
      <c r="A2" s="58"/>
      <c r="B2" s="60"/>
      <c r="C2" s="61"/>
      <c r="D2" s="85"/>
      <c r="E2" s="86"/>
      <c r="F2" s="86"/>
      <c r="G2" s="86"/>
      <c r="H2" s="87"/>
    </row>
    <row r="3" spans="1:8" x14ac:dyDescent="0.25">
      <c r="A3" s="58"/>
      <c r="B3" s="60"/>
      <c r="C3" s="61"/>
      <c r="D3" s="88" t="s">
        <v>38</v>
      </c>
      <c r="E3" s="88" t="s">
        <v>39</v>
      </c>
      <c r="F3" s="88" t="s">
        <v>40</v>
      </c>
      <c r="G3" s="89" t="s">
        <v>41</v>
      </c>
      <c r="H3" s="89" t="s">
        <v>4</v>
      </c>
    </row>
    <row r="4" spans="1:8" x14ac:dyDescent="0.25">
      <c r="A4" s="58"/>
      <c r="B4" s="60"/>
      <c r="C4" s="61"/>
      <c r="D4" s="90"/>
      <c r="E4" s="90"/>
      <c r="F4" s="90"/>
      <c r="G4" s="89"/>
      <c r="H4" s="89"/>
    </row>
    <row r="5" spans="1:8" ht="13.5" customHeight="1" x14ac:dyDescent="0.25">
      <c r="A5" s="58"/>
      <c r="B5" s="60"/>
      <c r="C5" s="61"/>
      <c r="D5" s="90"/>
      <c r="E5" s="90"/>
      <c r="F5" s="90"/>
      <c r="G5" s="89"/>
      <c r="H5" s="89"/>
    </row>
    <row r="6" spans="1:8" hidden="1" x14ac:dyDescent="0.25">
      <c r="A6" s="58"/>
      <c r="B6" s="60"/>
      <c r="C6" s="61"/>
      <c r="D6" s="91"/>
      <c r="E6" s="91"/>
      <c r="F6" s="91"/>
      <c r="G6" s="89"/>
      <c r="H6" s="89"/>
    </row>
    <row r="7" spans="1:8" x14ac:dyDescent="0.25">
      <c r="A7" s="58"/>
      <c r="B7" s="60"/>
      <c r="C7" s="61"/>
      <c r="D7" s="19" t="s">
        <v>5</v>
      </c>
      <c r="E7" s="19" t="s">
        <v>5</v>
      </c>
      <c r="F7" s="19" t="s">
        <v>5</v>
      </c>
      <c r="G7" s="19" t="s">
        <v>5</v>
      </c>
      <c r="H7" s="92" t="s">
        <v>5</v>
      </c>
    </row>
    <row r="8" spans="1:8" ht="18" customHeight="1" x14ac:dyDescent="0.25">
      <c r="A8" s="58">
        <v>1</v>
      </c>
      <c r="B8" s="59" t="s">
        <v>43</v>
      </c>
      <c r="C8" s="9" t="s">
        <v>7</v>
      </c>
      <c r="D8" s="10"/>
      <c r="E8" s="10"/>
      <c r="F8" s="10"/>
      <c r="G8" s="10"/>
      <c r="H8" s="93">
        <f>SUM(D8:G8)</f>
        <v>0</v>
      </c>
    </row>
    <row r="9" spans="1:8" ht="30" customHeight="1" x14ac:dyDescent="0.25">
      <c r="A9" s="58"/>
      <c r="B9" s="59"/>
      <c r="C9" s="9" t="s">
        <v>8</v>
      </c>
      <c r="D9" s="10"/>
      <c r="E9" s="10"/>
      <c r="F9" s="10"/>
      <c r="G9" s="10"/>
      <c r="H9" s="93">
        <f>SUM(D9:G9)</f>
        <v>0</v>
      </c>
    </row>
    <row r="10" spans="1:8" ht="31.5" customHeight="1" x14ac:dyDescent="0.25">
      <c r="A10" s="58"/>
      <c r="B10" s="59"/>
      <c r="C10" s="9" t="s">
        <v>9</v>
      </c>
      <c r="D10" s="10"/>
      <c r="E10" s="10"/>
      <c r="F10" s="10"/>
      <c r="G10" s="10"/>
      <c r="H10" s="93">
        <f>SUM(D10:G10)</f>
        <v>0</v>
      </c>
    </row>
    <row r="11" spans="1:8" ht="33" customHeight="1" x14ac:dyDescent="0.25">
      <c r="A11" s="58"/>
      <c r="B11" s="59"/>
      <c r="C11" s="11" t="s">
        <v>10</v>
      </c>
      <c r="D11" s="10"/>
      <c r="E11" s="10"/>
      <c r="F11" s="10"/>
      <c r="G11" s="10"/>
      <c r="H11" s="93">
        <f>SUM(D11:G11)</f>
        <v>0</v>
      </c>
    </row>
    <row r="12" spans="1:8" ht="30" customHeight="1" x14ac:dyDescent="0.25">
      <c r="A12" s="58"/>
      <c r="B12" s="59"/>
      <c r="C12" s="12" t="s">
        <v>42</v>
      </c>
      <c r="D12" s="10"/>
      <c r="E12" s="10"/>
      <c r="F12" s="10"/>
      <c r="G12" s="10"/>
      <c r="H12" s="93">
        <f>SUM(D12:G12)</f>
        <v>0</v>
      </c>
    </row>
    <row r="13" spans="1:8" x14ac:dyDescent="0.25">
      <c r="A13" s="58"/>
      <c r="B13" s="59"/>
      <c r="C13" s="20" t="s">
        <v>4</v>
      </c>
      <c r="D13" s="21">
        <f>SUM(D8:D12)</f>
        <v>0</v>
      </c>
      <c r="E13" s="21">
        <f t="shared" ref="E13:H13" si="0">SUM(E8:E12)</f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</row>
  </sheetData>
  <mergeCells count="11">
    <mergeCell ref="D1:H2"/>
    <mergeCell ref="D3:D6"/>
    <mergeCell ref="E3:E6"/>
    <mergeCell ref="F3:F6"/>
    <mergeCell ref="G3:G6"/>
    <mergeCell ref="H3:H6"/>
    <mergeCell ref="A8:A13"/>
    <mergeCell ref="B8:B13"/>
    <mergeCell ref="A1:A7"/>
    <mergeCell ref="B1:B7"/>
    <mergeCell ref="C1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Мероприятия</vt:lpstr>
      <vt:lpstr>СМИ</vt:lpstr>
      <vt:lpstr>ИКМ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2019-07-22T04:37:08Z</dcterms:modified>
</cp:coreProperties>
</file>